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ftn1" localSheetId="0">Лист1!#REF!</definedName>
    <definedName name="_ftn2" localSheetId="0">Лист1!$A$16</definedName>
    <definedName name="_ftnref1" localSheetId="0">Лист1!#REF!</definedName>
    <definedName name="_ftnref2" localSheetId="0">Лист1!#REF!</definedName>
    <definedName name="bookmark0" localSheetId="0">Лист1!$A$4</definedName>
  </definedNames>
  <calcPr calcId="125725"/>
</workbook>
</file>

<file path=xl/calcChain.xml><?xml version="1.0" encoding="utf-8"?>
<calcChain xmlns="http://schemas.openxmlformats.org/spreadsheetml/2006/main">
  <c r="B32" i="1"/>
  <c r="B31"/>
  <c r="B29"/>
</calcChain>
</file>

<file path=xl/sharedStrings.xml><?xml version="1.0" encoding="utf-8"?>
<sst xmlns="http://schemas.openxmlformats.org/spreadsheetml/2006/main" count="30" uniqueCount="30">
  <si>
    <t>Приложение № 1</t>
  </si>
  <si>
    <t>к Порядку размещения информации о рассчитываемой за календарный год среднемесячной заработной плате руководителей, их заместителей и главных бухгалтеров муниципальных учреждений, муниципальных унитарных предприятий муниципального района Челно-Вершинский в информационно-телекоммуникационной сети «Интернет»</t>
  </si>
  <si>
    <t>ИНФОРМАЦИЯ</t>
  </si>
  <si>
    <t>о рассчитываемой за календарный год среднемесячной</t>
  </si>
  <si>
    <t>заработной плате руководителей, их заместителей, главных бухгалтеров</t>
  </si>
  <si>
    <t>муниципальных учреждений и муниципальных унитарных</t>
  </si>
  <si>
    <t>предприятий муниципального района Челно-Вершинский</t>
  </si>
  <si>
    <t>Фамилия, имя, отчество руководителя</t>
  </si>
  <si>
    <t>Полное наименование должности руководителя (в соответствии со штатным расписанием)</t>
  </si>
  <si>
    <t>Рассчитываемая за календарный год среднемесячная заработная плата руководителя (руб.)</t>
  </si>
  <si>
    <t>Полное наименование должности заместителя руководителя (в соответствии со штатным расписанием)</t>
  </si>
  <si>
    <t>Рассчитываемая за календарный год среднемесячная заработная плата заместителя руководителя (руб.)</t>
  </si>
  <si>
    <t>Фамилия, имя, отчество главного бухгалтера**</t>
  </si>
  <si>
    <t>Полное наименование должности главного бухгалтера (в соответствии со штатным расписанием) **</t>
  </si>
  <si>
    <t>Рассчитываемая за календарный год среднемесячная заработная плата главного бухгалтера (руб.) **</t>
  </si>
  <si>
    <t>Фамилия, имя, отчество заместителя руководителя **</t>
  </si>
  <si>
    <t>Наименование муниципального учреждения (муниципального унитарного предприятия): *</t>
  </si>
  <si>
    <t>Муниципальное унитарное предприятие Челно-Вершинского района Самарской области"Аптека №116"</t>
  </si>
  <si>
    <t>* Указывается полное наименование муниципального учреждения (муниципального унитарного предприятия) в соответствии с его уставом.</t>
  </si>
  <si>
    <t>**Указывается при наличии соответствующей должности в штатном расписании.</t>
  </si>
  <si>
    <t>за 2016 год</t>
  </si>
  <si>
    <t>Матвеева Наталия Михайловна</t>
  </si>
  <si>
    <t>Директор</t>
  </si>
  <si>
    <t>Заместитель директора</t>
  </si>
  <si>
    <t>Савреева Людмила Ильинична</t>
  </si>
  <si>
    <t>Запольская Татьяна Владимировна</t>
  </si>
  <si>
    <t>Главный бухгалтер</t>
  </si>
  <si>
    <t xml:space="preserve">Предельный уровень соотношения средней заработной платы  за год платы директора предприятия  и средней заработной платы за год работников предприятия </t>
  </si>
  <si>
    <t xml:space="preserve">Предельный уровень соотношения средней заработной платы  за год платы главного бухгалтера предприятия  и средней заработной платы за год работников предприятия </t>
  </si>
  <si>
    <t xml:space="preserve">Предельный уровень соотношения средней заработной платы  за год платы заместителя директора предприятия  и средней заработной платы за год работников предприятия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</si>
</sst>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"/>
      <color rgb="FF000000"/>
      <name val="Arial Unicode MS"/>
      <family val="2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9"/>
      <color theme="10"/>
      <name val="Calibri"/>
      <family val="2"/>
      <charset val="204"/>
    </font>
    <font>
      <b/>
      <sz val="13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rgb="FF000000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7" fillId="0" borderId="0" xfId="1" applyFont="1" applyAlignment="1" applyProtection="1"/>
    <xf numFmtId="0" fontId="9" fillId="0" borderId="0" xfId="0" applyFont="1" applyAlignment="1">
      <alignment horizontal="left" indent="15"/>
    </xf>
    <xf numFmtId="0" fontId="9" fillId="0" borderId="0" xfId="0" applyFont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>
      <selection activeCell="B33" sqref="B33"/>
    </sheetView>
  </sheetViews>
  <sheetFormatPr defaultRowHeight="15"/>
  <cols>
    <col min="1" max="1" width="56.140625" customWidth="1"/>
    <col min="2" max="2" width="53.85546875" customWidth="1"/>
  </cols>
  <sheetData>
    <row r="1" spans="1:2" ht="18.75" customHeight="1">
      <c r="B1" s="5" t="s">
        <v>0</v>
      </c>
    </row>
    <row r="2" spans="1:2" ht="45" customHeight="1">
      <c r="B2" s="6" t="s">
        <v>1</v>
      </c>
    </row>
    <row r="3" spans="1:2" ht="45" customHeight="1">
      <c r="B3" s="6"/>
    </row>
    <row r="4" spans="1:2" ht="16.5">
      <c r="A4" s="16" t="s">
        <v>2</v>
      </c>
      <c r="B4" s="16"/>
    </row>
    <row r="5" spans="1:2" ht="16.5">
      <c r="A5" s="17" t="s">
        <v>3</v>
      </c>
      <c r="B5" s="17"/>
    </row>
    <row r="6" spans="1:2" ht="16.5">
      <c r="A6" s="17" t="s">
        <v>4</v>
      </c>
      <c r="B6" s="17"/>
    </row>
    <row r="7" spans="1:2" ht="16.5">
      <c r="A7" s="17" t="s">
        <v>5</v>
      </c>
      <c r="B7" s="17"/>
    </row>
    <row r="8" spans="1:2" ht="16.5">
      <c r="A8" s="17" t="s">
        <v>6</v>
      </c>
      <c r="B8" s="17"/>
    </row>
    <row r="9" spans="1:2" ht="16.5">
      <c r="A9" s="13" t="s">
        <v>20</v>
      </c>
      <c r="B9" s="13"/>
    </row>
    <row r="10" spans="1:2" ht="16.5">
      <c r="A10" s="1"/>
      <c r="B10" s="1"/>
    </row>
    <row r="11" spans="1:2" ht="15.75" customHeight="1">
      <c r="A11" s="14" t="s">
        <v>16</v>
      </c>
      <c r="B11" s="14"/>
    </row>
    <row r="12" spans="1:2" ht="15.75" customHeight="1">
      <c r="A12" s="15" t="s">
        <v>17</v>
      </c>
      <c r="B12" s="15"/>
    </row>
    <row r="13" spans="1:2" ht="27" customHeight="1">
      <c r="A13" s="9" t="s">
        <v>7</v>
      </c>
      <c r="B13" s="7" t="s">
        <v>21</v>
      </c>
    </row>
    <row r="14" spans="1:2" ht="32.25" customHeight="1">
      <c r="A14" s="9" t="s">
        <v>8</v>
      </c>
      <c r="B14" s="7" t="s">
        <v>22</v>
      </c>
    </row>
    <row r="15" spans="1:2" ht="30">
      <c r="A15" s="9" t="s">
        <v>9</v>
      </c>
      <c r="B15" s="8">
        <v>30671</v>
      </c>
    </row>
    <row r="16" spans="1:2" ht="16.5">
      <c r="A16" s="10" t="s">
        <v>15</v>
      </c>
      <c r="B16" s="7" t="s">
        <v>24</v>
      </c>
    </row>
    <row r="17" spans="1:2" ht="30">
      <c r="A17" s="9" t="s">
        <v>10</v>
      </c>
      <c r="B17" s="7" t="s">
        <v>23</v>
      </c>
    </row>
    <row r="18" spans="1:2" ht="30">
      <c r="A18" s="9" t="s">
        <v>11</v>
      </c>
      <c r="B18" s="8">
        <v>25213</v>
      </c>
    </row>
    <row r="19" spans="1:2" ht="16.5">
      <c r="A19" s="9" t="s">
        <v>12</v>
      </c>
      <c r="B19" s="7" t="s">
        <v>25</v>
      </c>
    </row>
    <row r="20" spans="1:2" ht="30">
      <c r="A20" s="9" t="s">
        <v>13</v>
      </c>
      <c r="B20" s="7" t="s">
        <v>26</v>
      </c>
    </row>
    <row r="21" spans="1:2" ht="30">
      <c r="A21" s="9" t="s">
        <v>14</v>
      </c>
      <c r="B21" s="8">
        <v>26568</v>
      </c>
    </row>
    <row r="22" spans="1:2">
      <c r="A22" s="2"/>
    </row>
    <row r="24" spans="1:2">
      <c r="A24" s="3"/>
    </row>
    <row r="25" spans="1:2">
      <c r="A25" s="3"/>
    </row>
    <row r="26" spans="1:2">
      <c r="A26" s="4" t="s">
        <v>18</v>
      </c>
    </row>
    <row r="27" spans="1:2">
      <c r="A27" s="4" t="s">
        <v>19</v>
      </c>
    </row>
    <row r="29" spans="1:2" ht="40.5" customHeight="1">
      <c r="A29" s="12" t="s">
        <v>27</v>
      </c>
      <c r="B29" s="11">
        <f xml:space="preserve"> 1.8</f>
        <v>1.8</v>
      </c>
    </row>
    <row r="31" spans="1:2" ht="46.5" customHeight="1">
      <c r="A31" s="12" t="s">
        <v>28</v>
      </c>
      <c r="B31" s="11">
        <f>26568/17031</f>
        <v>1.5599788620750397</v>
      </c>
    </row>
    <row r="32" spans="1:2" ht="47.25" customHeight="1">
      <c r="A32" s="12" t="s">
        <v>29</v>
      </c>
      <c r="B32" s="11">
        <f>B18/17031</f>
        <v>1.4804180611825495</v>
      </c>
    </row>
  </sheetData>
  <mergeCells count="8">
    <mergeCell ref="A9:B9"/>
    <mergeCell ref="A11:B11"/>
    <mergeCell ref="A12:B12"/>
    <mergeCell ref="A4:B4"/>
    <mergeCell ref="A5:B5"/>
    <mergeCell ref="A6:B6"/>
    <mergeCell ref="A7:B7"/>
    <mergeCell ref="A8:B8"/>
  </mergeCells>
  <hyperlinks>
    <hyperlink ref="A26" location="_ftnref1" display="_ftnref1"/>
    <hyperlink ref="A27" location="_ftnref2" display="_ftnref2"/>
  </hyperlinks>
  <pageMargins left="0.70866141732283472" right="0" top="0.35433070866141736" bottom="0" header="0.3149606299212598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Лист1!_ftn2</vt:lpstr>
      <vt:lpstr>Лист1!bookmark0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2017-01-13T11:39:18Z</dcterms:modified>
</cp:coreProperties>
</file>